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64" windowHeight="82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C5AB065770A4157AA04F732ED68CC32" descr="透明底最完美LOGO-260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55620" y="1303020"/>
          <a:ext cx="10061575" cy="61696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<sst xmlns="http://schemas.openxmlformats.org/spreadsheetml/2006/main" count="31" uniqueCount="30">
  <si>
    <t>From</t>
  </si>
  <si>
    <t>https://szdiscus.com/</t>
  </si>
  <si>
    <t>Email</t>
  </si>
  <si>
    <t>sourcing03@discus-hc.com</t>
  </si>
  <si>
    <t>Phone number:</t>
  </si>
  <si>
    <t>+86 13048842095</t>
  </si>
  <si>
    <t>WhatsApp:</t>
  </si>
  <si>
    <t>Factory Audit Agency Services Details</t>
  </si>
  <si>
    <t>No.</t>
  </si>
  <si>
    <t>Audit Module</t>
  </si>
  <si>
    <t>Detailed Audit Item</t>
  </si>
  <si>
    <t>Compliance Judgment Criteria</t>
  </si>
  <si>
    <t>Required Evidence Documents</t>
  </si>
  <si>
    <t>Business &amp; Legal Qualification</t>
  </si>
  <si>
    <t>Business License, Environmental Impact Assessment (EIA) Approval, 
Pollutant Discharge Permit, On-site Property/Lease Contract</t>
  </si>
  <si>
    <t>1. Business scope covers production and processing activities; 
2. All permits and certificates are within validity period; 
3. Registered address is fully consistent with the actual production site; 
4. No major administrative penalties recorded in the past 12 months</t>
  </si>
  <si>
    <t>Business License, 
EIA Approval, 
Pollutant Discharge Permit,
Site Lease/Property Ownership Certificate</t>
  </si>
  <si>
    <t>Factory Site Layout Planning</t>
  </si>
  <si>
    <t>Factory General Layout Plan, Functional Partition of Production/Warehouse/Hazardous Material/Dormitory Areas, Separation of Pedestrian &amp; Material Flow</t>
  </si>
  <si>
    <t>1. Production, warehouse, hazardous material storage and living areas are clearly divided with physical isolation;
2. No cross-contamination risk between pedestrian and material flow routes; 
3. Fire exits and emergency passages are unobstructed and independently set; 
4. Hazardous material storage area is located in a dedicated isolated zone</t>
  </si>
  <si>
    <t>Factory General Layout Plan, 
Functional Partition Identification Documents, 
Site Safety Inspection Records</t>
  </si>
  <si>
    <t>Third-Party System Certificates</t>
  </si>
  <si>
    <t>ISO9001 Quality Management System, 
ISO22716 Cosmetic GMP System, 
BSCI/SMETA Audit Reports</t>
  </si>
  <si>
    <t>1. The certificate is valid and covers the actual production address of the factory; 
2. No serious non-conformities in the previous 2 audits; 
3. The system operation is consistent with the certified scope</t>
  </si>
  <si>
    <t>Valid System Certificates, 
Previous 2 Audit Reports,
System Operation Records</t>
  </si>
  <si>
    <t>C-TPAT Anti-Terrorism (Mandatory for North American Retail Clients)</t>
  </si>
  <si>
    <t>Perimeter Fence, Access Control, CCTV Monitoring, Cargo Seal Management, Visitor Registration, Employee Background Check</t>
  </si>
  <si>
    <t>1. CCTV footage is retained for no less than 30 days, with full coverage of key areas (loading/unloading docks, warehouse entrances/exits, perimeter);
2. Loading/unloading areas are locked and managed; 
3. All visitors are registered and escorted; 
4. Pre-employment background checks are conducted for all staff with access to cargo</t>
  </si>
  <si>
    <t>Cargo Container Inspection Records, Employee Background Check Files</t>
  </si>
  <si>
    <t>Other requirements can be discussed separately.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</si>
</sst>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5"/>
      <color theme="1"/>
      <name val="等线"/>
      <charset val="134"/>
    </font>
    <font>
      <sz val="11"/>
      <color theme="1"/>
      <name val="等线"/>
      <charset val="134"/>
    </font>
    <font>
      <b/>
      <sz val="15"/>
      <color theme="1"/>
      <name val="等线"/>
      <charset val="134"/>
    </font>
    <font>
      <sz val="15"/>
      <name val="等线"/>
      <charset val="134"/>
    </font>
    <font>
      <b/>
      <sz val="15"/>
      <name val="等线"/>
      <charset val="134"/>
    </font>
    <font>
      <b/>
      <sz val="15"/>
      <name val="等线"/>
      <charset val="0"/>
    </font>
    <font>
      <b/>
      <sz val="20"/>
      <color theme="1"/>
      <name val="等线"/>
      <charset val="134"/>
    </font>
    <font>
      <sz val="13"/>
      <color theme="1"/>
      <name val="等线"/>
      <charset val="134"/>
    </font>
    <font>
      <b/>
      <sz val="15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6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ourcing03@discus-hc.com" TargetMode="External"/><Relationship Id="rId1" Type="http://schemas.openxmlformats.org/officeDocument/2006/relationships/hyperlink" Target="https://szdisc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4:H66"/>
  <sheetViews>
    <sheetView tabSelected="1" zoomScale="40" zoomScaleNormal="40" workbookViewId="0">
      <selection activeCell="G22" sqref="G22"/>
    </sheetView>
  </sheetViews>
  <sheetFormatPr defaultColWidth="8.88888888888889" defaultRowHeight="17" customHeight="1" outlineLevelCol="7"/>
  <cols>
    <col min="1" max="3" width="8.88888888888889" style="2"/>
    <col min="4" max="4" width="5.86111111111111" style="2" customWidth="1"/>
    <col min="5" max="5" width="28.3333333333333" style="2" customWidth="1"/>
    <col min="6" max="6" width="54.4444444444444" style="2" customWidth="1"/>
    <col min="7" max="7" width="93.6481481481482" style="2" customWidth="1"/>
    <col min="8" max="8" width="46.2592592592593" style="2" customWidth="1"/>
    <col min="9" max="16384" width="8.88888888888889" style="2"/>
  </cols>
  <sheetData>
    <row r="4" s="1" customFormat="1" customHeight="1" spans="4:8">
      <c r="D4" s="4" t="str">
        <f>_xlfn.DISPIMG("ID_8C5AB065770A4157AA04F732ED68CC32",1)</f>
        <v>=DISPIMG("ID_8C5AB065770A4157AA04F732ED68CC32",1)</v>
      </c>
      <c r="E4" s="4"/>
      <c r="F4" s="5" t="s">
        <v>0</v>
      </c>
      <c r="G4" s="6" t="s">
        <v>1</v>
      </c>
    </row>
    <row r="5" s="1" customFormat="1" customHeight="1" spans="4:8">
      <c r="D5" s="4"/>
      <c r="E5" s="4"/>
      <c r="F5" s="5"/>
      <c r="G5" s="6"/>
    </row>
    <row r="6" s="1" customFormat="1" ht="22" customHeight="1" spans="4:8">
      <c r="D6" s="4"/>
      <c r="E6" s="4"/>
      <c r="F6" s="5" t="s">
        <v>2</v>
      </c>
      <c r="G6" s="6" t="s">
        <v>3</v>
      </c>
    </row>
    <row r="7" s="1" customFormat="1" ht="22" customHeight="1" spans="4:8">
      <c r="D7" s="4"/>
      <c r="E7" s="4"/>
      <c r="F7" s="5" t="s">
        <v>4</v>
      </c>
      <c r="G7" s="15" t="s">
        <v>5</v>
      </c>
    </row>
    <row r="8" s="1" customFormat="1" ht="22" customHeight="1" spans="4:8">
      <c r="D8" s="4"/>
      <c r="E8" s="4"/>
      <c r="F8" s="5" t="s">
        <v>6</v>
      </c>
      <c r="G8" s="15" t="s">
        <v>5</v>
      </c>
    </row>
    <row r="9" s="2" customFormat="1" customHeight="1" spans="4:8">
      <c r="D9" s="8" t="s">
        <v>7</v>
      </c>
      <c r="E9" s="8"/>
      <c r="F9" s="8"/>
      <c r="G9" s="8"/>
      <c r="H9" s="8"/>
    </row>
    <row r="10" s="2" customFormat="1" customHeight="1" spans="4:8">
      <c r="D10" s="8"/>
      <c r="E10" s="8"/>
      <c r="F10" s="8"/>
      <c r="G10" s="8"/>
      <c r="H10" s="8"/>
    </row>
    <row r="11" s="3" customFormat="1" ht="27" customHeight="1" spans="4:8"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</row>
    <row r="12" s="2" customFormat="1" ht="100" customHeight="1" spans="4:8">
      <c r="D12" s="10">
        <v>1</v>
      </c>
      <c r="E12" s="11" t="s">
        <v>13</v>
      </c>
      <c r="F12" s="11" t="s">
        <v>14</v>
      </c>
      <c r="G12" s="11" t="s">
        <v>15</v>
      </c>
      <c r="H12" s="11" t="s">
        <v>16</v>
      </c>
    </row>
    <row r="13" s="2" customFormat="1" ht="100" customHeight="1" spans="4:8">
      <c r="D13" s="10">
        <v>2</v>
      </c>
      <c r="E13" s="11" t="s">
        <v>17</v>
      </c>
      <c r="F13" s="11" t="s">
        <v>18</v>
      </c>
      <c r="G13" s="11" t="s">
        <v>19</v>
      </c>
      <c r="H13" s="11" t="s">
        <v>20</v>
      </c>
    </row>
    <row r="14" s="2" customFormat="1" ht="100" customHeight="1" spans="4:8">
      <c r="D14" s="10">
        <v>3</v>
      </c>
      <c r="E14" s="11" t="s">
        <v>21</v>
      </c>
      <c r="F14" s="11" t="s">
        <v>22</v>
      </c>
      <c r="G14" s="11" t="s">
        <v>23</v>
      </c>
      <c r="H14" s="11" t="s">
        <v>24</v>
      </c>
    </row>
    <row r="15" s="2" customFormat="1" ht="100" customHeight="1" spans="4:8">
      <c r="D15" s="10">
        <v>4</v>
      </c>
      <c r="E15" s="11" t="s">
        <v>25</v>
      </c>
      <c r="F15" s="11" t="s">
        <v>26</v>
      </c>
      <c r="G15" s="11" t="s">
        <v>27</v>
      </c>
      <c r="H15" s="11" t="s">
        <v>28</v>
      </c>
    </row>
    <row r="16" s="2" customFormat="1" ht="29" customHeight="1" spans="4:8">
      <c r="D16" s="12" t="s">
        <v>29</v>
      </c>
      <c r="E16" s="13"/>
      <c r="F16" s="13"/>
      <c r="G16" s="13"/>
      <c r="H16" s="14"/>
    </row>
    <row r="18" s="3" customFormat="1" ht="22" customHeight="1"/>
    <row r="19" s="2" customFormat="1" ht="45" customHeight="1"/>
    <row r="20" s="2" customFormat="1" ht="45" customHeight="1"/>
    <row r="21" s="2" customFormat="1" ht="45" customHeight="1"/>
    <row r="22" s="2" customFormat="1" ht="45" customHeight="1"/>
    <row r="23" s="2" customFormat="1" ht="45" customHeight="1"/>
    <row r="24" s="2" customFormat="1" ht="45" customHeight="1"/>
    <row r="25" s="2" customFormat="1" ht="45" customHeight="1"/>
    <row r="26" s="2" customFormat="1" ht="45" customHeight="1"/>
    <row r="27" s="2" customFormat="1" ht="45" customHeight="1"/>
    <row r="28" s="2" customFormat="1" ht="45" customHeight="1"/>
    <row r="29" s="2" customFormat="1" ht="45" customHeight="1"/>
    <row r="30" s="2" customFormat="1" ht="45" customHeight="1"/>
    <row r="31" s="2" customFormat="1" ht="45" customHeight="1"/>
    <row r="32" s="2" customFormat="1" ht="45" customHeight="1"/>
    <row r="33" s="2" customFormat="1" ht="45" customHeight="1"/>
    <row r="34" s="2" customFormat="1" ht="45" customHeight="1"/>
    <row r="35" s="2" customFormat="1" ht="30" customHeight="1"/>
    <row r="36" s="2" customFormat="1" ht="36" customHeight="1"/>
    <row r="37" s="3" customFormat="1" ht="22" customHeight="1"/>
    <row r="38" s="2" customFormat="1" ht="51" customHeight="1"/>
    <row r="39" s="2" customFormat="1" ht="51" customHeight="1"/>
    <row r="40" s="2" customFormat="1" ht="51" customHeight="1"/>
    <row r="41" s="2" customFormat="1" ht="51" customHeight="1"/>
    <row r="42" s="2" customFormat="1" ht="51" customHeight="1"/>
    <row r="43" s="2" customFormat="1" ht="51" customHeight="1"/>
    <row r="44" s="2" customFormat="1" ht="51" customHeight="1"/>
    <row r="45" s="2" customFormat="1" ht="51" customHeight="1"/>
    <row r="46" s="2" customFormat="1" ht="51" customHeight="1"/>
    <row r="47" s="2" customFormat="1" ht="51" customHeight="1"/>
    <row r="48" s="2" customFormat="1" ht="51" customHeight="1"/>
    <row r="49" s="2" customFormat="1" ht="51" customHeight="1"/>
    <row r="50" s="2" customFormat="1" ht="51" customHeight="1"/>
    <row r="51" s="2" customFormat="1" ht="51" customHeight="1"/>
    <row r="52" s="2" customFormat="1" ht="53" customHeight="1"/>
    <row r="53" s="2" customFormat="1" ht="32" customHeight="1"/>
    <row r="55" s="1" customFormat="1" ht="25" customHeight="1"/>
    <row r="56" s="2" customFormat="1" ht="56" customHeight="1"/>
    <row r="57" s="2" customFormat="1" ht="56" customHeight="1"/>
    <row r="58" s="2" customFormat="1" ht="56" customHeight="1"/>
    <row r="59" s="2" customFormat="1" ht="56" customHeight="1"/>
    <row r="60" s="2" customFormat="1" ht="56" customHeight="1"/>
    <row r="61" s="2" customFormat="1" ht="56" customHeight="1"/>
    <row r="62" s="2" customFormat="1" ht="56" customHeight="1"/>
    <row r="63" s="2" customFormat="1" ht="56" customHeight="1"/>
    <row r="64" s="2" customFormat="1" ht="56" customHeight="1"/>
    <row r="65" s="2" customFormat="1" ht="56" customHeight="1"/>
    <row r="66" s="2" customFormat="1" ht="30" customHeight="1"/>
  </sheetData>
  <mergeCells count="5">
    <mergeCell ref="D16:H16"/>
    <mergeCell ref="F4:F5"/>
    <mergeCell ref="G4:G5"/>
    <mergeCell ref="D9:H10"/>
    <mergeCell ref="D4:E8"/>
  </mergeCells>
  <hyperlinks>
    <hyperlink ref="G4" r:id="rId1" display="https://szdiscus.com/"/>
    <hyperlink ref="G6" r:id="rId2" display="sourcing03@discus-hc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财从四面八方来</cp:lastModifiedBy>
  <dcterms:created xsi:type="dcterms:W3CDTF">2026-07-16T09:42:00Z</dcterms:created>
  <dcterms:modified xsi:type="dcterms:W3CDTF">2026-07-17T01:47:10Z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0935C157749644A48743AEC6E29114FA_11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