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64" windowHeight="82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8C5AB065770A4157AA04F732ED68CC32" descr="透明底最完美LOGO-2605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55620" y="1303020"/>
          <a:ext cx="10061575" cy="616966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<sst xmlns="http://schemas.openxmlformats.org/spreadsheetml/2006/main" count="105" uniqueCount="80">
  <si>
    <t>From</t>
  </si>
  <si>
    <t>https://szdiscus.com/</t>
  </si>
  <si>
    <t>Email</t>
  </si>
  <si>
    <t>sourcing03@discus-hc.com</t>
  </si>
  <si>
    <t>Phone number:</t>
  </si>
  <si>
    <t>+86 13048842095</t>
  </si>
  <si>
    <t>WhatsApp:</t>
  </si>
  <si>
    <t>Cargo Inspection Services Details</t>
  </si>
  <si>
    <t>No.</t>
  </si>
  <si>
    <t>Inspection Module</t>
  </si>
  <si>
    <t>Inspection Item</t>
  </si>
  <si>
    <t>Inspection Standard &amp; Method</t>
  </si>
  <si>
    <t>Defect Level</t>
  </si>
  <si>
    <t>Inspection Result</t>
  </si>
  <si>
    <t>Remarks</t>
  </si>
  <si>
    <t>Sampling Plan Confirmation</t>
  </si>
  <si>
    <t>Sampling Standard Implementation</t>
  </si>
  <si>
    <t>Executed per ISO2859-1/GB2828.1, General Inspection Level Ⅱ, AQL 2.5 (Major Defects)/4.0 (Minor Defects); Confirm Batch Size N, Sample Size n, Acceptance Number Ac/Rejection Number Re</t>
  </si>
  <si>
    <t>-</t>
  </si>
  <si>
    <t>Batch Size: ___ Sample Size: ___ Ac/Re: ___</t>
  </si>
  <si>
    <t>Universal international inspection sampling rule, must be confirmed before inspection</t>
  </si>
  <si>
    <t>Visual Inspection</t>
  </si>
  <si>
    <t>Overall Appearance &amp; Material</t>
  </si>
  <si>
    <t>No deformation, damage, cracks or material shortage; material and color fully consistent with client-approved sample</t>
  </si>
  <si>
    <t>Major/Minor</t>
  </si>
  <si>
    <t>□Pass □Fail</t>
  </si>
  <si>
    <t>Core appearance item for cosmetic packaging</t>
  </si>
  <si>
    <t>Printing &amp; Process Quality</t>
  </si>
  <si>
    <t>No missing/wrong printing, misalignment, color difference or ink falling off; foil stamping/UV/embossing has no peeling, flying gold or blooming, position deviation ≤0.3mm</t>
  </si>
  <si>
    <t>Core control item for client brand vision</t>
  </si>
  <si>
    <t>Surface &amp; Supporting Components</t>
  </si>
  <si>
    <t>No scratches, stains, air bubbles or coating peeling; bottle cap/pump/straw has no damage, no looseness/over-tightness when matched with bottle body</t>
  </si>
  <si>
    <t>Minor</t>
  </si>
  <si>
    <t>Full inspection of sampled samples after unpacking</t>
  </si>
  <si>
    <t>Dimension &amp; Specification Inspection</t>
  </si>
  <si>
    <t>Key Dimension Compliance</t>
  </si>
  <si>
    <t>Measure product height, outer diameter, caliber and wall thickness with caliper/tape, deviation from approved sample/drawing ≤±0.5mm</t>
  </si>
  <si>
    <t>Major</t>
  </si>
  <si>
    <t>Adapt to production molds and filling equipment</t>
  </si>
  <si>
    <t>Capacity/Specification Deviation</t>
  </si>
  <si>
    <t>Net content/capacity meets the labeled value, deviation complies with national standard/client requirements (conventional ±5% for cosmetics)</t>
  </si>
  <si>
    <t>Measured by weighing/capacity flask</t>
  </si>
  <si>
    <t>Functional Performance Inspection</t>
  </si>
  <si>
    <t>Sealing &amp; Leakage Performance</t>
  </si>
  <si>
    <t>Negative/positive pressure sealing test, no liquid leakage or seepage; no looseness or leakage after bottle cap is tightened</t>
  </si>
  <si>
    <t>Critical/Major</t>
  </si>
  <si>
    <t>Core safety item for cosmetic packaging</t>
  </si>
  <si>
    <t>Opening &amp; Closing Function</t>
  </si>
  <si>
    <t>Bottle cap opening/closing torque meets standard, no thread slipping or breaking; pump presses smoothly, even liquid output, no blockage or leakage</t>
  </si>
  <si>
    <t>Simulate end consumer usage scenario</t>
  </si>
  <si>
    <t>Labeling &amp; Compliance Inspection</t>
  </si>
  <si>
    <t>Completeness of Legal Labels</t>
  </si>
  <si>
    <t>Complete ingredient list, instructions for use, production batch number, expiry date, filing number and warning words; no wrong/missing characters, clear and legible font</t>
  </si>
  <si>
    <t>Compliant with China Cosmetics Regulation/EU CPNP/FDA regulations</t>
  </si>
  <si>
    <t>Client-Specific Labels</t>
  </si>
  <si>
    <t>Client Logo, barcode and anti-counterfeit labels are in correct positions, clearly printed and can be scanned and recognized normally</t>
  </si>
  <si>
    <t>Client brand exclusive requirements</t>
  </si>
  <si>
    <t>Packaging &amp; Shipping Inspection</t>
  </si>
  <si>
    <t>Inner/Outer Box Packaging Quality</t>
  </si>
  <si>
    <t>Material and gram weight of inner/outer box consistent with approved sample, no damage, collapse or deformation; sealing is firm, no cracking or box scattering</t>
  </si>
  <si>
    <t>Adapt to long-distance sea transportation</t>
  </si>
  <si>
    <t>Marking &amp; Specification Compliance</t>
  </si>
  <si>
    <t>Main/side marks are clear and correct, including consignee, port of destination, number of pieces, gross/net weight, MADE IN CHINA and other required information, no wrong printing</t>
  </si>
  <si>
    <t>Essential for destination customs clearance and pickup</t>
  </si>
  <si>
    <t>Cosmetic-Specific Inspection</t>
  </si>
  <si>
    <t>Safety &amp; Compliance</t>
  </si>
  <si>
    <t>Restricted substances in raw materials comply with EU 10/2011 and FDA food contact standards, no excessive heavy metals or plasticizers; product has no peculiar smell or foreign matter</t>
  </si>
  <si>
    <t>Mandatory special inspection item for cosmetic factories</t>
  </si>
  <si>
    <t>Cleanliness &amp; Hygiene Control</t>
  </si>
  <si>
    <t>No dust, hair or microbial contamination in clean workshop production; inner packaging is not exposed, complies with GMP hygiene requirements</t>
  </si>
  <si>
    <t>Core access requirement for beauty brands</t>
  </si>
  <si>
    <t>Defect Summary &amp; Conclusion</t>
  </si>
  <si>
    <t>Defect Statistics</t>
  </si>
  <si>
    <t>Critical Defects: ___ items, Major Defects: ___ items, Minor Defects: ___ items</t>
  </si>
  <si>
    <t>Judged per AQL standard</t>
  </si>
  <si>
    <t>Final Inspection Conclusion</t>
  </si>
  <si>
    <t>□Pass (Defects ≤Ac, shipment approved) □Fail (Defects ≥Re, 100% inspection &amp; rework required/re-inspection after rework) □Pending (Supplementary verification required)</t>
  </si>
  <si>
    <t>Inspector Signature: ___ Date: ___</t>
  </si>
  <si>
    <t>Final result directly delivered to client</t>
  </si>
  <si>
    <t>Other requirements can be discussed separately.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</si>
</sst>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3"/>
      <name val="等线"/>
      <charset val="134"/>
    </font>
    <font>
      <sz val="15"/>
      <name val="等线"/>
      <charset val="134"/>
    </font>
    <font>
      <sz val="11"/>
      <color theme="1"/>
      <name val="等线"/>
      <charset val="134"/>
    </font>
    <font>
      <b/>
      <sz val="15"/>
      <color theme="1"/>
      <name val="等线"/>
      <charset val="134"/>
    </font>
    <font>
      <sz val="15"/>
      <color theme="1"/>
      <name val="等线"/>
      <charset val="134"/>
    </font>
    <font>
      <b/>
      <sz val="13"/>
      <name val="等线"/>
      <charset val="134"/>
    </font>
    <font>
      <b/>
      <sz val="13"/>
      <name val="等线"/>
      <charset val="0"/>
    </font>
    <font>
      <b/>
      <sz val="15"/>
      <name val="等线"/>
      <charset val="134"/>
    </font>
    <font>
      <b/>
      <sz val="15"/>
      <name val="等线"/>
      <charset val="0"/>
    </font>
    <font>
      <b/>
      <sz val="20"/>
      <color theme="1"/>
      <name val="等线"/>
      <charset val="134"/>
    </font>
    <font>
      <b/>
      <sz val="13"/>
      <color theme="1"/>
      <name val="等线"/>
      <charset val="134"/>
    </font>
    <font>
      <sz val="13"/>
      <color theme="1"/>
      <name val="等线"/>
      <charset val="134"/>
    </font>
    <font>
      <b/>
      <sz val="15"/>
      <color rgb="FFFF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6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6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8" fillId="0" borderId="0" xfId="0" applyFont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ourcing03@discus-hc.com" TargetMode="External"/><Relationship Id="rId1" Type="http://schemas.openxmlformats.org/officeDocument/2006/relationships/hyperlink" Target="https://szdiscu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F7:L62"/>
  <sheetViews>
    <sheetView tabSelected="1" zoomScale="40" zoomScaleNormal="40" workbookViewId="0">
      <selection activeCell="D16" sqref="D16"/>
    </sheetView>
  </sheetViews>
  <sheetFormatPr defaultColWidth="8.88888888888889" defaultRowHeight="17" customHeight="1"/>
  <cols>
    <col min="1" max="5" width="8.88888888888889" style="3"/>
    <col min="6" max="6" width="6.66666666666667" style="3" customWidth="1"/>
    <col min="7" max="7" width="35.2314814814815" style="3" customWidth="1"/>
    <col min="8" max="8" width="41.0092592592593" style="3" customWidth="1"/>
    <col min="9" max="9" width="114.444444444444" style="3" customWidth="1"/>
    <col min="10" max="10" width="16.3611111111111" style="3" customWidth="1"/>
    <col min="11" max="11" width="28.0833333333333" style="3" customWidth="1"/>
    <col min="12" max="12" width="58.9907407407407" style="3" customWidth="1"/>
    <col min="13" max="16384" width="8.88888888888889" style="3"/>
  </cols>
  <sheetData>
    <row r="7" s="1" customFormat="1" customHeight="1" spans="6:12">
      <c r="F7" s="1" t="str">
        <f>_xlfn.DISPIMG("ID_8C5AB065770A4157AA04F732ED68CC32",1)</f>
        <v>=DISPIMG("ID_8C5AB065770A4157AA04F732ED68CC32",1)</v>
      </c>
      <c r="H7" s="6" t="s">
        <v>0</v>
      </c>
      <c r="I7" s="7" t="s">
        <v>1</v>
      </c>
      <c r="J7" s="8"/>
      <c r="K7" s="8"/>
      <c r="L7" s="8"/>
    </row>
    <row r="8" s="2" customFormat="1" customHeight="1" spans="6:12">
      <c r="H8" s="9"/>
      <c r="I8" s="10"/>
      <c r="J8" s="11"/>
      <c r="K8" s="11"/>
      <c r="L8" s="11"/>
    </row>
    <row r="9" s="2" customFormat="1" ht="24" customHeight="1" spans="6:12">
      <c r="H9" s="9" t="s">
        <v>2</v>
      </c>
      <c r="I9" s="10" t="s">
        <v>3</v>
      </c>
      <c r="J9" s="11"/>
      <c r="K9" s="11"/>
      <c r="L9" s="11"/>
    </row>
    <row r="10" s="2" customFormat="1" ht="24" customHeight="1" spans="6:12">
      <c r="H10" s="9" t="s">
        <v>4</v>
      </c>
      <c r="I10" s="24" t="s">
        <v>5</v>
      </c>
      <c r="J10" s="11"/>
      <c r="K10" s="11"/>
      <c r="L10" s="11"/>
    </row>
    <row r="11" s="2" customFormat="1" ht="24" customHeight="1" spans="6:12">
      <c r="H11" s="9" t="s">
        <v>6</v>
      </c>
      <c r="I11" s="24" t="s">
        <v>5</v>
      </c>
      <c r="J11" s="11"/>
      <c r="K11" s="11"/>
      <c r="L11" s="11"/>
    </row>
    <row r="12" s="3" customFormat="1" ht="29" customHeight="1" spans="6:12">
      <c r="F12" s="13" t="s">
        <v>7</v>
      </c>
      <c r="G12" s="13"/>
      <c r="H12" s="13"/>
      <c r="I12" s="13"/>
      <c r="J12" s="13"/>
      <c r="K12" s="13"/>
      <c r="L12" s="13"/>
    </row>
    <row r="13" s="3" customFormat="1" customHeight="1" spans="6:12">
      <c r="F13" s="14"/>
      <c r="G13" s="14"/>
      <c r="H13" s="14"/>
      <c r="I13" s="14"/>
      <c r="J13" s="14"/>
      <c r="K13" s="14"/>
      <c r="L13" s="14"/>
    </row>
    <row r="14" s="4" customFormat="1" ht="22" customHeight="1" spans="6:12"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</row>
    <row r="15" s="3" customFormat="1" ht="45" customHeight="1" spans="6:12">
      <c r="F15" s="16">
        <v>1</v>
      </c>
      <c r="G15" s="16" t="s">
        <v>15</v>
      </c>
      <c r="H15" s="17" t="s">
        <v>16</v>
      </c>
      <c r="I15" s="17" t="s">
        <v>17</v>
      </c>
      <c r="J15" s="17" t="s">
        <v>18</v>
      </c>
      <c r="K15" s="17" t="s">
        <v>19</v>
      </c>
      <c r="L15" s="17" t="s">
        <v>20</v>
      </c>
    </row>
    <row r="16" s="3" customFormat="1" ht="45" customHeight="1" spans="6:12">
      <c r="F16" s="16">
        <v>2</v>
      </c>
      <c r="G16" s="18" t="s">
        <v>21</v>
      </c>
      <c r="H16" s="17" t="s">
        <v>22</v>
      </c>
      <c r="I16" s="17" t="s">
        <v>23</v>
      </c>
      <c r="J16" s="17" t="s">
        <v>24</v>
      </c>
      <c r="K16" s="17" t="s">
        <v>25</v>
      </c>
      <c r="L16" s="17" t="s">
        <v>26</v>
      </c>
    </row>
    <row r="17" s="3" customFormat="1" ht="45" customHeight="1" spans="6:12">
      <c r="F17" s="16">
        <v>3</v>
      </c>
      <c r="G17" s="19"/>
      <c r="H17" s="17" t="s">
        <v>27</v>
      </c>
      <c r="I17" s="17" t="s">
        <v>28</v>
      </c>
      <c r="J17" s="17" t="s">
        <v>24</v>
      </c>
      <c r="K17" s="17" t="s">
        <v>25</v>
      </c>
      <c r="L17" s="17" t="s">
        <v>29</v>
      </c>
    </row>
    <row r="18" s="3" customFormat="1" ht="45" customHeight="1" spans="6:12">
      <c r="F18" s="16">
        <v>4</v>
      </c>
      <c r="G18" s="20"/>
      <c r="H18" s="17" t="s">
        <v>30</v>
      </c>
      <c r="I18" s="17" t="s">
        <v>31</v>
      </c>
      <c r="J18" s="17" t="s">
        <v>32</v>
      </c>
      <c r="K18" s="17" t="s">
        <v>25</v>
      </c>
      <c r="L18" s="17" t="s">
        <v>33</v>
      </c>
    </row>
    <row r="19" s="3" customFormat="1" ht="45" customHeight="1" spans="6:12">
      <c r="F19" s="16">
        <v>5</v>
      </c>
      <c r="G19" s="18" t="s">
        <v>34</v>
      </c>
      <c r="H19" s="17" t="s">
        <v>35</v>
      </c>
      <c r="I19" s="17" t="s">
        <v>36</v>
      </c>
      <c r="J19" s="17" t="s">
        <v>37</v>
      </c>
      <c r="K19" s="17" t="s">
        <v>25</v>
      </c>
      <c r="L19" s="17" t="s">
        <v>38</v>
      </c>
    </row>
    <row r="20" s="3" customFormat="1" ht="45" customHeight="1" spans="6:12">
      <c r="F20" s="16">
        <v>6</v>
      </c>
      <c r="G20" s="20"/>
      <c r="H20" s="17" t="s">
        <v>39</v>
      </c>
      <c r="I20" s="17" t="s">
        <v>40</v>
      </c>
      <c r="J20" s="17" t="s">
        <v>37</v>
      </c>
      <c r="K20" s="17" t="s">
        <v>25</v>
      </c>
      <c r="L20" s="17" t="s">
        <v>41</v>
      </c>
    </row>
    <row r="21" s="3" customFormat="1" ht="45" customHeight="1" spans="6:12">
      <c r="F21" s="16">
        <v>7</v>
      </c>
      <c r="G21" s="18" t="s">
        <v>42</v>
      </c>
      <c r="H21" s="17" t="s">
        <v>43</v>
      </c>
      <c r="I21" s="17" t="s">
        <v>44</v>
      </c>
      <c r="J21" s="17" t="s">
        <v>45</v>
      </c>
      <c r="K21" s="17" t="s">
        <v>25</v>
      </c>
      <c r="L21" s="17" t="s">
        <v>46</v>
      </c>
    </row>
    <row r="22" s="3" customFormat="1" ht="45" customHeight="1" spans="6:12">
      <c r="F22" s="16">
        <v>8</v>
      </c>
      <c r="G22" s="20"/>
      <c r="H22" s="17" t="s">
        <v>47</v>
      </c>
      <c r="I22" s="17" t="s">
        <v>48</v>
      </c>
      <c r="J22" s="17" t="s">
        <v>37</v>
      </c>
      <c r="K22" s="17" t="s">
        <v>25</v>
      </c>
      <c r="L22" s="17" t="s">
        <v>49</v>
      </c>
    </row>
    <row r="23" s="3" customFormat="1" ht="45" customHeight="1" spans="6:12">
      <c r="F23" s="16">
        <v>9</v>
      </c>
      <c r="G23" s="18" t="s">
        <v>50</v>
      </c>
      <c r="H23" s="17" t="s">
        <v>51</v>
      </c>
      <c r="I23" s="17" t="s">
        <v>52</v>
      </c>
      <c r="J23" s="17" t="s">
        <v>45</v>
      </c>
      <c r="K23" s="17" t="s">
        <v>25</v>
      </c>
      <c r="L23" s="17" t="s">
        <v>53</v>
      </c>
    </row>
    <row r="24" s="3" customFormat="1" ht="45" customHeight="1" spans="6:12">
      <c r="F24" s="16">
        <v>10</v>
      </c>
      <c r="G24" s="20"/>
      <c r="H24" s="17" t="s">
        <v>54</v>
      </c>
      <c r="I24" s="17" t="s">
        <v>55</v>
      </c>
      <c r="J24" s="17" t="s">
        <v>37</v>
      </c>
      <c r="K24" s="17" t="s">
        <v>25</v>
      </c>
      <c r="L24" s="17" t="s">
        <v>56</v>
      </c>
    </row>
    <row r="25" s="3" customFormat="1" ht="45" customHeight="1" spans="6:12">
      <c r="F25" s="16">
        <v>11</v>
      </c>
      <c r="G25" s="18" t="s">
        <v>57</v>
      </c>
      <c r="H25" s="17" t="s">
        <v>58</v>
      </c>
      <c r="I25" s="17" t="s">
        <v>59</v>
      </c>
      <c r="J25" s="17" t="s">
        <v>37</v>
      </c>
      <c r="K25" s="17" t="s">
        <v>25</v>
      </c>
      <c r="L25" s="17" t="s">
        <v>60</v>
      </c>
    </row>
    <row r="26" s="3" customFormat="1" ht="45" customHeight="1" spans="6:12">
      <c r="F26" s="16">
        <v>12</v>
      </c>
      <c r="G26" s="20"/>
      <c r="H26" s="17" t="s">
        <v>61</v>
      </c>
      <c r="I26" s="17" t="s">
        <v>62</v>
      </c>
      <c r="J26" s="17" t="s">
        <v>37</v>
      </c>
      <c r="K26" s="17" t="s">
        <v>25</v>
      </c>
      <c r="L26" s="17" t="s">
        <v>63</v>
      </c>
    </row>
    <row r="27" s="3" customFormat="1" ht="45" customHeight="1" spans="6:12">
      <c r="F27" s="16">
        <v>13</v>
      </c>
      <c r="G27" s="18" t="s">
        <v>64</v>
      </c>
      <c r="H27" s="17" t="s">
        <v>65</v>
      </c>
      <c r="I27" s="17" t="s">
        <v>66</v>
      </c>
      <c r="J27" s="17" t="s">
        <v>45</v>
      </c>
      <c r="K27" s="17" t="s">
        <v>25</v>
      </c>
      <c r="L27" s="17" t="s">
        <v>67</v>
      </c>
    </row>
    <row r="28" s="3" customFormat="1" ht="45" customHeight="1" spans="6:12">
      <c r="F28" s="16">
        <v>14</v>
      </c>
      <c r="G28" s="20"/>
      <c r="H28" s="17" t="s">
        <v>68</v>
      </c>
      <c r="I28" s="17" t="s">
        <v>69</v>
      </c>
      <c r="J28" s="17" t="s">
        <v>37</v>
      </c>
      <c r="K28" s="17" t="s">
        <v>25</v>
      </c>
      <c r="L28" s="17" t="s">
        <v>70</v>
      </c>
    </row>
    <row r="29" s="3" customFormat="1" ht="45" customHeight="1" spans="6:12">
      <c r="F29" s="16">
        <v>15</v>
      </c>
      <c r="G29" s="18" t="s">
        <v>71</v>
      </c>
      <c r="H29" s="17" t="s">
        <v>72</v>
      </c>
      <c r="I29" s="17" t="s">
        <v>73</v>
      </c>
      <c r="J29" s="17" t="s">
        <v>18</v>
      </c>
      <c r="K29" s="17" t="s">
        <v>18</v>
      </c>
      <c r="L29" s="17" t="s">
        <v>74</v>
      </c>
    </row>
    <row r="30" s="3" customFormat="1" ht="45" customHeight="1" spans="6:12">
      <c r="F30" s="16">
        <v>16</v>
      </c>
      <c r="G30" s="20"/>
      <c r="H30" s="17" t="s">
        <v>75</v>
      </c>
      <c r="I30" s="17" t="s">
        <v>76</v>
      </c>
      <c r="J30" s="17" t="s">
        <v>18</v>
      </c>
      <c r="K30" s="17" t="s">
        <v>77</v>
      </c>
      <c r="L30" s="17" t="s">
        <v>78</v>
      </c>
    </row>
    <row r="31" s="3" customFormat="1" ht="30" customHeight="1" spans="6:12">
      <c r="F31" s="21" t="s">
        <v>79</v>
      </c>
      <c r="G31" s="21"/>
      <c r="H31" s="21"/>
      <c r="I31" s="21"/>
      <c r="J31" s="21"/>
      <c r="K31" s="21"/>
      <c r="L31" s="21"/>
    </row>
    <row r="32" s="3" customFormat="1" ht="36" customHeight="1"/>
    <row r="33" s="4" customFormat="1" ht="22" customHeight="1"/>
    <row r="34" s="3" customFormat="1" ht="51" customHeight="1"/>
    <row r="35" s="3" customFormat="1" ht="51" customHeight="1"/>
    <row r="36" s="3" customFormat="1" ht="51" customHeight="1"/>
    <row r="37" s="3" customFormat="1" ht="51" customHeight="1"/>
    <row r="38" s="3" customFormat="1" ht="51" customHeight="1"/>
    <row r="39" s="3" customFormat="1" ht="51" customHeight="1"/>
    <row r="40" s="3" customFormat="1" ht="51" customHeight="1"/>
    <row r="41" s="3" customFormat="1" ht="51" customHeight="1"/>
    <row r="42" s="3" customFormat="1" ht="51" customHeight="1"/>
    <row r="43" s="3" customFormat="1" ht="51" customHeight="1"/>
    <row r="44" s="3" customFormat="1" ht="51" customHeight="1"/>
    <row r="45" s="3" customFormat="1" ht="51" customHeight="1"/>
    <row r="46" s="3" customFormat="1" ht="51" customHeight="1"/>
    <row r="47" s="3" customFormat="1" ht="51" customHeight="1" spans="11:12">
      <c r="K47" s="22"/>
      <c r="L47" s="22"/>
    </row>
    <row r="48" s="3" customFormat="1" ht="53" customHeight="1" spans="11:12">
      <c r="K48" s="22"/>
      <c r="L48" s="22"/>
    </row>
    <row r="49" s="3" customFormat="1" ht="32" customHeight="1" spans="11:12">
      <c r="K49" s="23"/>
      <c r="L49" s="23"/>
    </row>
    <row r="51" s="5" customFormat="1" ht="25" customHeight="1"/>
    <row r="52" s="3" customFormat="1" ht="56" customHeight="1"/>
    <row r="53" s="3" customFormat="1" ht="56" customHeight="1"/>
    <row r="54" s="3" customFormat="1" ht="56" customHeight="1"/>
    <row r="55" s="3" customFormat="1" ht="56" customHeight="1"/>
    <row r="56" s="3" customFormat="1" ht="56" customHeight="1"/>
    <row r="57" s="3" customFormat="1" ht="56" customHeight="1"/>
    <row r="58" s="3" customFormat="1" ht="56" customHeight="1"/>
    <row r="59" s="3" customFormat="1" ht="56" customHeight="1"/>
    <row r="60" s="3" customFormat="1" ht="56" customHeight="1"/>
    <row r="61" s="3" customFormat="1" ht="56" customHeight="1"/>
    <row r="62" s="3" customFormat="1" ht="30" customHeight="1"/>
  </sheetData>
  <mergeCells count="12">
    <mergeCell ref="F31:L31"/>
    <mergeCell ref="G16:G18"/>
    <mergeCell ref="G19:G20"/>
    <mergeCell ref="G21:G22"/>
    <mergeCell ref="G23:G24"/>
    <mergeCell ref="G25:G26"/>
    <mergeCell ref="G27:G28"/>
    <mergeCell ref="G29:G30"/>
    <mergeCell ref="H7:H8"/>
    <mergeCell ref="I7:I8"/>
    <mergeCell ref="F12:L13"/>
    <mergeCell ref="F7:G11"/>
  </mergeCells>
  <hyperlinks>
    <hyperlink ref="I7" r:id="rId1" display="https://szdiscus.com/"/>
    <hyperlink ref="I9" r:id="rId2" display="sourcing03@discus-hc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财从四面八方来</cp:lastModifiedBy>
  <dcterms:created xsi:type="dcterms:W3CDTF">2026-07-16T09:42:00Z</dcterms:created>
  <dcterms:modified xsi:type="dcterms:W3CDTF">2026-07-17T01:47:22Z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D971727BDD734A08A50FE3D432B85ACB_13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